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24519"/>
</workbook>
</file>

<file path=xl/calcChain.xml><?xml version="1.0" encoding="utf-8"?>
<calcChain xmlns="http://schemas.openxmlformats.org/spreadsheetml/2006/main">
  <c r="G41" i="1"/>
  <c r="H40"/>
  <c r="H39"/>
  <c r="H38"/>
  <c r="H37"/>
  <c r="H36"/>
  <c r="H35"/>
  <c r="H34"/>
  <c r="H33"/>
  <c r="H32"/>
  <c r="H31"/>
  <c r="H30"/>
  <c r="H29" l="1"/>
  <c r="H28"/>
  <c r="H27"/>
  <c r="H26"/>
  <c r="H25"/>
  <c r="H24"/>
  <c r="H13"/>
  <c r="H17"/>
  <c r="H18"/>
  <c r="H19"/>
  <c r="H20"/>
  <c r="H21"/>
  <c r="H22"/>
  <c r="H23"/>
  <c r="H10"/>
  <c r="H11"/>
  <c r="H12"/>
  <c r="H14"/>
  <c r="H15"/>
  <c r="H16"/>
  <c r="H41" l="1"/>
</calcChain>
</file>

<file path=xl/sharedStrings.xml><?xml version="1.0" encoding="utf-8"?>
<sst xmlns="http://schemas.openxmlformats.org/spreadsheetml/2006/main" count="81" uniqueCount="48">
  <si>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</si>
  <si>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</si>
  <si>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</si>
  <si>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</si>
  <si>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</si>
  <si>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</si>
  <si>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</si>
  <si>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</si>
  <si>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</si>
  <si>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</si>
  <si>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</si>
  <si>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</si>
  <si>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Ворзельський ОЗЗСО І-ІІІ ступенів № 10</t>
  </si>
  <si>
    <t>Ворзельського ОЗЗСО І-ІІІ ступенів № 10</t>
  </si>
  <si>
    <t>Привод універсальний, б/в</t>
  </si>
  <si>
    <t>Столи учнівські на металевій основі</t>
  </si>
  <si>
    <t>Стільці учнівські на металевій основі</t>
  </si>
  <si>
    <t>Стільці до парт</t>
  </si>
  <si>
    <t>Дерев'яна тумба</t>
  </si>
  <si>
    <t>Вішалка для одягу дерев'яна</t>
  </si>
  <si>
    <t>Модем Callisto</t>
  </si>
  <si>
    <t>Розподільчий щит</t>
  </si>
  <si>
    <t>М'ясорубка</t>
  </si>
  <si>
    <t>Електропраска</t>
  </si>
  <si>
    <t>Плита електрична однокомфорочна</t>
  </si>
  <si>
    <t>Плита електрична двокомфорочна</t>
  </si>
  <si>
    <t>Кавоварка</t>
  </si>
  <si>
    <t>Сковорода</t>
  </si>
  <si>
    <t>Гучномовець</t>
  </si>
  <si>
    <t>Екран</t>
  </si>
  <si>
    <t>Сейф металевий</t>
  </si>
  <si>
    <t>Насадка до привода (м'ясорубка)</t>
  </si>
  <si>
    <t>Секретар ради</t>
  </si>
  <si>
    <t>Тарас ШАПРАВСЬКИЙ</t>
  </si>
  <si>
    <t>Додаток</t>
  </si>
  <si>
    <t>№_____ від "___" ________ 2023 р.</t>
  </si>
  <si>
    <t>Шафа металева</t>
  </si>
  <si>
    <t>Калькулятор демонстраційний "Електроніка"</t>
  </si>
  <si>
    <t>Шкаф книжний</t>
  </si>
  <si>
    <t>Стіл виробничий б/в</t>
  </si>
  <si>
    <t>Лавки до столів</t>
  </si>
  <si>
    <t>Ваги технічні</t>
  </si>
  <si>
    <t>Парти 2-х місні</t>
  </si>
  <si>
    <t>Карниз металевий короткий</t>
  </si>
  <si>
    <t>Столи однотумбові</t>
  </si>
  <si>
    <t>Всього на суму: Шістнадцять тисяч дев'ятсот сорок шість грн. 05 коп.</t>
  </si>
  <si>
    <t>Спорт.майданчик СЛ103 тренажер /жим ногами горизонтальний/</t>
  </si>
  <si>
    <t>до рішення 44 сесії VIІI скликання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</si>
</sst>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1" xfId="0" applyFont="1" applyBorder="1" applyAlignment="1">
      <alignment wrapText="1"/>
    </xf>
    <xf numFmtId="0" fontId="1" fillId="0" borderId="6" xfId="0" applyFont="1" applyFill="1" applyBorder="1" applyAlignment="1">
      <alignment horizontal="center"/>
    </xf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zoomScale="85" zoomScaleNormal="85" workbookViewId="0">
      <selection activeCell="F3" sqref="F3"/>
    </sheetView>
  </sheetViews>
  <sheetFormatPr defaultRowHeight="15.75"/>
  <cols>
    <col min="1" max="1" width="6.28515625" style="3" customWidth="1"/>
    <col min="2" max="2" width="39.42578125" style="3" customWidth="1"/>
    <col min="3" max="3" width="13.7109375" style="31" customWidth="1"/>
    <col min="4" max="4" width="27.85546875" style="3" customWidth="1"/>
    <col min="5" max="5" width="14.85546875" style="3" customWidth="1"/>
    <col min="6" max="6" width="13.140625" style="3" bestFit="1" customWidth="1"/>
    <col min="7" max="7" width="12.140625" style="31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F1" s="3" t="s">
        <v>34</v>
      </c>
    </row>
    <row r="2" spans="1:9">
      <c r="F2" s="3" t="s">
        <v>47</v>
      </c>
    </row>
    <row r="3" spans="1:9">
      <c r="F3" s="3" t="s">
        <v>35</v>
      </c>
    </row>
    <row r="4" spans="1:9" s="4" customFormat="1">
      <c r="A4" s="38" t="s">
        <v>7</v>
      </c>
      <c r="B4" s="38"/>
      <c r="C4" s="38"/>
      <c r="D4" s="38"/>
      <c r="E4" s="38"/>
      <c r="F4" s="38"/>
      <c r="G4" s="38"/>
      <c r="H4" s="38"/>
      <c r="I4" s="38"/>
    </row>
    <row r="5" spans="1:9" s="4" customFormat="1">
      <c r="A5" s="38" t="s">
        <v>8</v>
      </c>
      <c r="B5" s="38"/>
      <c r="C5" s="38"/>
      <c r="D5" s="38"/>
      <c r="E5" s="38"/>
      <c r="F5" s="38"/>
      <c r="G5" s="38"/>
      <c r="H5" s="38"/>
      <c r="I5" s="38"/>
    </row>
    <row r="6" spans="1:9" s="4" customFormat="1">
      <c r="A6" s="38" t="s">
        <v>13</v>
      </c>
      <c r="B6" s="38"/>
      <c r="C6" s="38"/>
      <c r="D6" s="38"/>
      <c r="E6" s="38"/>
      <c r="F6" s="38"/>
      <c r="G6" s="38"/>
      <c r="H6" s="38"/>
      <c r="I6" s="38"/>
    </row>
    <row r="7" spans="1:9" ht="7.5" customHeight="1" thickBot="1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30" customHeight="1" thickBot="1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4.25" customHeight="1" thickTop="1" thickBot="1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32.25" thickTop="1">
      <c r="A10" s="33">
        <v>1</v>
      </c>
      <c r="B10" s="16" t="s">
        <v>14</v>
      </c>
      <c r="C10" s="17">
        <v>10490185</v>
      </c>
      <c r="D10" s="18" t="s">
        <v>12</v>
      </c>
      <c r="E10" s="19"/>
      <c r="F10" s="20">
        <v>311</v>
      </c>
      <c r="G10" s="15">
        <v>1</v>
      </c>
      <c r="H10" s="14">
        <f>F10</f>
        <v>311</v>
      </c>
      <c r="I10" s="23"/>
    </row>
    <row r="11" spans="1:9" ht="31.5">
      <c r="A11" s="33">
        <v>2</v>
      </c>
      <c r="B11" s="16" t="s">
        <v>31</v>
      </c>
      <c r="C11" s="21">
        <v>10490199</v>
      </c>
      <c r="D11" s="22" t="s">
        <v>12</v>
      </c>
      <c r="E11" s="19"/>
      <c r="F11" s="20">
        <v>18</v>
      </c>
      <c r="G11" s="15">
        <v>1</v>
      </c>
      <c r="H11" s="14">
        <f>F11</f>
        <v>18</v>
      </c>
      <c r="I11" s="23"/>
    </row>
    <row r="12" spans="1:9" ht="31.5">
      <c r="A12" s="33">
        <v>3</v>
      </c>
      <c r="B12" s="16" t="s">
        <v>22</v>
      </c>
      <c r="C12" s="15">
        <v>10490205</v>
      </c>
      <c r="D12" s="22" t="s">
        <v>12</v>
      </c>
      <c r="E12" s="19"/>
      <c r="F12" s="20">
        <v>1322</v>
      </c>
      <c r="G12" s="15">
        <v>1</v>
      </c>
      <c r="H12" s="14">
        <f>F12</f>
        <v>1322</v>
      </c>
      <c r="I12" s="23"/>
    </row>
    <row r="13" spans="1:9" ht="31.5">
      <c r="A13" s="33">
        <v>4</v>
      </c>
      <c r="B13" s="24" t="s">
        <v>15</v>
      </c>
      <c r="C13" s="15">
        <v>1134003</v>
      </c>
      <c r="D13" s="22" t="s">
        <v>12</v>
      </c>
      <c r="E13" s="19"/>
      <c r="F13" s="20">
        <v>130</v>
      </c>
      <c r="G13" s="15">
        <v>10</v>
      </c>
      <c r="H13" s="14">
        <f t="shared" ref="H13" si="0">F13</f>
        <v>130</v>
      </c>
      <c r="I13" s="23"/>
    </row>
    <row r="14" spans="1:9" ht="31.5">
      <c r="A14" s="33">
        <v>5</v>
      </c>
      <c r="B14" s="24" t="s">
        <v>16</v>
      </c>
      <c r="C14" s="15">
        <v>1134010</v>
      </c>
      <c r="D14" s="22" t="s">
        <v>12</v>
      </c>
      <c r="E14" s="19"/>
      <c r="F14" s="20">
        <v>335.6</v>
      </c>
      <c r="G14" s="15">
        <v>20</v>
      </c>
      <c r="H14" s="14">
        <f t="shared" ref="H14:H24" si="1">F14</f>
        <v>335.6</v>
      </c>
      <c r="I14" s="23"/>
    </row>
    <row r="15" spans="1:9" ht="31.5">
      <c r="A15" s="33">
        <v>6</v>
      </c>
      <c r="B15" s="24" t="s">
        <v>17</v>
      </c>
      <c r="C15" s="15">
        <v>1136104</v>
      </c>
      <c r="D15" s="22" t="s">
        <v>12</v>
      </c>
      <c r="E15" s="19"/>
      <c r="F15" s="20">
        <v>2706.45</v>
      </c>
      <c r="G15" s="15">
        <v>20</v>
      </c>
      <c r="H15" s="14">
        <f t="shared" si="1"/>
        <v>2706.45</v>
      </c>
      <c r="I15" s="23"/>
    </row>
    <row r="16" spans="1:9" ht="31.5">
      <c r="A16" s="33">
        <v>7</v>
      </c>
      <c r="B16" s="34" t="s">
        <v>18</v>
      </c>
      <c r="C16" s="35">
        <v>1136099</v>
      </c>
      <c r="D16" s="22" t="s">
        <v>12</v>
      </c>
      <c r="E16" s="19"/>
      <c r="F16" s="14">
        <v>400</v>
      </c>
      <c r="G16" s="15">
        <v>1</v>
      </c>
      <c r="H16" s="14">
        <f t="shared" si="1"/>
        <v>400</v>
      </c>
      <c r="I16" s="23"/>
    </row>
    <row r="17" spans="1:9" ht="31.5">
      <c r="A17" s="33">
        <v>8</v>
      </c>
      <c r="B17" s="34" t="s">
        <v>19</v>
      </c>
      <c r="C17" s="35">
        <v>1136097</v>
      </c>
      <c r="D17" s="22" t="s">
        <v>12</v>
      </c>
      <c r="E17" s="19"/>
      <c r="F17" s="14">
        <v>400</v>
      </c>
      <c r="G17" s="15">
        <v>1</v>
      </c>
      <c r="H17" s="14">
        <f t="shared" si="1"/>
        <v>400</v>
      </c>
      <c r="I17" s="23"/>
    </row>
    <row r="18" spans="1:9" ht="31.5">
      <c r="A18" s="33">
        <v>9</v>
      </c>
      <c r="B18" s="34" t="s">
        <v>20</v>
      </c>
      <c r="C18" s="35">
        <v>1136093</v>
      </c>
      <c r="D18" s="22" t="s">
        <v>12</v>
      </c>
      <c r="E18" s="19"/>
      <c r="F18" s="14">
        <v>144</v>
      </c>
      <c r="G18" s="15">
        <v>1</v>
      </c>
      <c r="H18" s="14">
        <f t="shared" si="1"/>
        <v>144</v>
      </c>
      <c r="I18" s="23"/>
    </row>
    <row r="19" spans="1:9" ht="31.5">
      <c r="A19" s="33">
        <v>10</v>
      </c>
      <c r="B19" s="34" t="s">
        <v>21</v>
      </c>
      <c r="C19" s="35">
        <v>1137008</v>
      </c>
      <c r="D19" s="22" t="s">
        <v>12</v>
      </c>
      <c r="E19" s="19"/>
      <c r="F19" s="14">
        <v>20</v>
      </c>
      <c r="G19" s="15">
        <v>1</v>
      </c>
      <c r="H19" s="14">
        <f t="shared" si="1"/>
        <v>20</v>
      </c>
      <c r="I19" s="23"/>
    </row>
    <row r="20" spans="1:9" ht="31.5">
      <c r="A20" s="33">
        <v>11</v>
      </c>
      <c r="B20" s="34" t="s">
        <v>22</v>
      </c>
      <c r="C20" s="35">
        <v>1137086</v>
      </c>
      <c r="D20" s="22" t="s">
        <v>12</v>
      </c>
      <c r="E20" s="19"/>
      <c r="F20" s="14">
        <v>5</v>
      </c>
      <c r="G20" s="15">
        <v>1</v>
      </c>
      <c r="H20" s="14">
        <f t="shared" si="1"/>
        <v>5</v>
      </c>
      <c r="I20" s="23"/>
    </row>
    <row r="21" spans="1:9" ht="31.5">
      <c r="A21" s="33">
        <v>12</v>
      </c>
      <c r="B21" s="34" t="s">
        <v>23</v>
      </c>
      <c r="C21" s="35">
        <v>1137087</v>
      </c>
      <c r="D21" s="22" t="s">
        <v>12</v>
      </c>
      <c r="E21" s="19"/>
      <c r="F21" s="14">
        <v>6</v>
      </c>
      <c r="G21" s="15">
        <v>1</v>
      </c>
      <c r="H21" s="14">
        <f t="shared" si="1"/>
        <v>6</v>
      </c>
      <c r="I21" s="23"/>
    </row>
    <row r="22" spans="1:9" ht="31.5">
      <c r="A22" s="33">
        <v>13</v>
      </c>
      <c r="B22" s="34" t="s">
        <v>24</v>
      </c>
      <c r="C22" s="35">
        <v>1137088</v>
      </c>
      <c r="D22" s="22" t="s">
        <v>12</v>
      </c>
      <c r="E22" s="19"/>
      <c r="F22" s="14">
        <v>8</v>
      </c>
      <c r="G22" s="15">
        <v>1</v>
      </c>
      <c r="H22" s="14">
        <f t="shared" si="1"/>
        <v>8</v>
      </c>
      <c r="I22" s="23"/>
    </row>
    <row r="23" spans="1:9" ht="31.5">
      <c r="A23" s="33">
        <v>14</v>
      </c>
      <c r="B23" s="34" t="s">
        <v>25</v>
      </c>
      <c r="C23" s="35">
        <v>1137089</v>
      </c>
      <c r="D23" s="22" t="s">
        <v>12</v>
      </c>
      <c r="E23" s="19"/>
      <c r="F23" s="14">
        <v>11</v>
      </c>
      <c r="G23" s="15">
        <v>1</v>
      </c>
      <c r="H23" s="14">
        <f t="shared" si="1"/>
        <v>11</v>
      </c>
      <c r="I23" s="23"/>
    </row>
    <row r="24" spans="1:9" ht="31.5">
      <c r="A24" s="33">
        <v>15</v>
      </c>
      <c r="B24" s="34" t="s">
        <v>26</v>
      </c>
      <c r="C24" s="35">
        <v>1137092</v>
      </c>
      <c r="D24" s="22" t="s">
        <v>12</v>
      </c>
      <c r="E24" s="15"/>
      <c r="F24" s="14">
        <v>15</v>
      </c>
      <c r="G24" s="15">
        <v>1</v>
      </c>
      <c r="H24" s="14">
        <f t="shared" si="1"/>
        <v>15</v>
      </c>
      <c r="I24" s="25"/>
    </row>
    <row r="25" spans="1:9" ht="31.5">
      <c r="A25" s="33">
        <v>16</v>
      </c>
      <c r="B25" s="34" t="s">
        <v>27</v>
      </c>
      <c r="C25" s="35">
        <v>1136100</v>
      </c>
      <c r="D25" s="22" t="s">
        <v>12</v>
      </c>
      <c r="E25" s="19"/>
      <c r="F25" s="14">
        <v>6</v>
      </c>
      <c r="G25" s="15">
        <v>2</v>
      </c>
      <c r="H25" s="14">
        <f t="shared" ref="H25:H40" si="2">F25</f>
        <v>6</v>
      </c>
      <c r="I25" s="23"/>
    </row>
    <row r="26" spans="1:9" ht="31.5">
      <c r="A26" s="33">
        <v>17</v>
      </c>
      <c r="B26" s="36" t="s">
        <v>28</v>
      </c>
      <c r="C26" s="37">
        <v>1136174</v>
      </c>
      <c r="D26" s="22" t="s">
        <v>12</v>
      </c>
      <c r="E26" s="19"/>
      <c r="F26" s="14">
        <v>5</v>
      </c>
      <c r="G26" s="15">
        <v>1</v>
      </c>
      <c r="H26" s="14">
        <f t="shared" si="2"/>
        <v>5</v>
      </c>
      <c r="I26" s="23"/>
    </row>
    <row r="27" spans="1:9" ht="31.5">
      <c r="A27" s="33">
        <v>18</v>
      </c>
      <c r="B27" s="36" t="s">
        <v>29</v>
      </c>
      <c r="C27" s="37">
        <v>1136178</v>
      </c>
      <c r="D27" s="22" t="s">
        <v>12</v>
      </c>
      <c r="E27" s="19"/>
      <c r="F27" s="14">
        <v>15</v>
      </c>
      <c r="G27" s="15">
        <v>1</v>
      </c>
      <c r="H27" s="14">
        <f t="shared" si="2"/>
        <v>15</v>
      </c>
      <c r="I27" s="23"/>
    </row>
    <row r="28" spans="1:9" ht="31.5">
      <c r="A28" s="33">
        <v>19</v>
      </c>
      <c r="B28" s="36" t="s">
        <v>46</v>
      </c>
      <c r="C28" s="37">
        <v>10490279</v>
      </c>
      <c r="D28" s="22" t="s">
        <v>12</v>
      </c>
      <c r="E28" s="19"/>
      <c r="F28" s="14">
        <v>9715</v>
      </c>
      <c r="G28" s="15">
        <v>1</v>
      </c>
      <c r="H28" s="14">
        <f t="shared" si="2"/>
        <v>9715</v>
      </c>
      <c r="I28" s="23"/>
    </row>
    <row r="29" spans="1:9" ht="31.5">
      <c r="A29" s="33">
        <v>20</v>
      </c>
      <c r="B29" s="36" t="s">
        <v>30</v>
      </c>
      <c r="C29" s="37">
        <v>10630001</v>
      </c>
      <c r="D29" s="22" t="s">
        <v>12</v>
      </c>
      <c r="E29" s="19"/>
      <c r="F29" s="14">
        <v>73</v>
      </c>
      <c r="G29" s="15">
        <v>1</v>
      </c>
      <c r="H29" s="14">
        <f t="shared" si="2"/>
        <v>73</v>
      </c>
      <c r="I29" s="23"/>
    </row>
    <row r="30" spans="1:9" ht="31.5">
      <c r="A30" s="33">
        <v>21</v>
      </c>
      <c r="B30" s="34" t="s">
        <v>36</v>
      </c>
      <c r="C30" s="35">
        <v>1136163</v>
      </c>
      <c r="D30" s="22" t="s">
        <v>12</v>
      </c>
      <c r="E30" s="19"/>
      <c r="F30" s="14">
        <v>40</v>
      </c>
      <c r="G30" s="35">
        <v>1</v>
      </c>
      <c r="H30" s="14">
        <f t="shared" si="2"/>
        <v>40</v>
      </c>
      <c r="I30" s="23"/>
    </row>
    <row r="31" spans="1:9" ht="31.5">
      <c r="A31" s="33">
        <v>22</v>
      </c>
      <c r="B31" s="34" t="s">
        <v>37</v>
      </c>
      <c r="C31" s="35">
        <v>10490198</v>
      </c>
      <c r="D31" s="22" t="s">
        <v>12</v>
      </c>
      <c r="E31" s="19"/>
      <c r="F31" s="14">
        <v>329</v>
      </c>
      <c r="G31" s="35">
        <v>1</v>
      </c>
      <c r="H31" s="14">
        <f t="shared" si="2"/>
        <v>329</v>
      </c>
      <c r="I31" s="23"/>
    </row>
    <row r="32" spans="1:9" ht="31.5">
      <c r="A32" s="33">
        <v>23</v>
      </c>
      <c r="B32" s="34" t="s">
        <v>38</v>
      </c>
      <c r="C32" s="35">
        <v>10630047</v>
      </c>
      <c r="D32" s="22" t="s">
        <v>12</v>
      </c>
      <c r="E32" s="19"/>
      <c r="F32" s="14">
        <v>70</v>
      </c>
      <c r="G32" s="35">
        <v>1</v>
      </c>
      <c r="H32" s="14">
        <f t="shared" si="2"/>
        <v>70</v>
      </c>
      <c r="I32" s="23"/>
    </row>
    <row r="33" spans="1:9" ht="31.5">
      <c r="A33" s="33">
        <v>24</v>
      </c>
      <c r="B33" s="34" t="s">
        <v>39</v>
      </c>
      <c r="C33" s="35">
        <v>10630059</v>
      </c>
      <c r="D33" s="22" t="s">
        <v>12</v>
      </c>
      <c r="E33" s="19"/>
      <c r="F33" s="14">
        <v>48</v>
      </c>
      <c r="G33" s="35">
        <v>1</v>
      </c>
      <c r="H33" s="14">
        <f t="shared" si="2"/>
        <v>48</v>
      </c>
      <c r="I33" s="23"/>
    </row>
    <row r="34" spans="1:9" ht="31.5">
      <c r="A34" s="33">
        <v>25</v>
      </c>
      <c r="B34" s="34" t="s">
        <v>39</v>
      </c>
      <c r="C34" s="35">
        <v>10630060</v>
      </c>
      <c r="D34" s="22" t="s">
        <v>12</v>
      </c>
      <c r="E34" s="19"/>
      <c r="F34" s="14">
        <v>48</v>
      </c>
      <c r="G34" s="35">
        <v>1</v>
      </c>
      <c r="H34" s="14">
        <f t="shared" si="2"/>
        <v>48</v>
      </c>
      <c r="I34" s="23"/>
    </row>
    <row r="35" spans="1:9" ht="31.5">
      <c r="A35" s="33">
        <v>26</v>
      </c>
      <c r="B35" s="34" t="s">
        <v>40</v>
      </c>
      <c r="C35" s="35">
        <v>1134017</v>
      </c>
      <c r="D35" s="22" t="s">
        <v>12</v>
      </c>
      <c r="E35" s="19"/>
      <c r="F35" s="14">
        <v>39</v>
      </c>
      <c r="G35" s="35">
        <v>3</v>
      </c>
      <c r="H35" s="14">
        <f t="shared" si="2"/>
        <v>39</v>
      </c>
      <c r="I35" s="23"/>
    </row>
    <row r="36" spans="1:9" ht="31.5">
      <c r="A36" s="33">
        <v>27</v>
      </c>
      <c r="B36" s="34" t="s">
        <v>41</v>
      </c>
      <c r="C36" s="35">
        <v>1136164</v>
      </c>
      <c r="D36" s="22" t="s">
        <v>12</v>
      </c>
      <c r="E36" s="19"/>
      <c r="F36" s="14">
        <v>8</v>
      </c>
      <c r="G36" s="35">
        <v>1</v>
      </c>
      <c r="H36" s="14">
        <f t="shared" si="2"/>
        <v>8</v>
      </c>
      <c r="I36" s="23"/>
    </row>
    <row r="37" spans="1:9" ht="31.5">
      <c r="A37" s="33">
        <v>28</v>
      </c>
      <c r="B37" s="34" t="s">
        <v>42</v>
      </c>
      <c r="C37" s="35">
        <v>1134015</v>
      </c>
      <c r="D37" s="22" t="s">
        <v>12</v>
      </c>
      <c r="E37" s="19"/>
      <c r="F37" s="14">
        <v>450</v>
      </c>
      <c r="G37" s="35">
        <v>15</v>
      </c>
      <c r="H37" s="14">
        <f t="shared" si="2"/>
        <v>450</v>
      </c>
      <c r="I37" s="23"/>
    </row>
    <row r="38" spans="1:9" ht="31.5">
      <c r="A38" s="33">
        <v>29</v>
      </c>
      <c r="B38" s="34" t="s">
        <v>40</v>
      </c>
      <c r="C38" s="35">
        <v>1134016</v>
      </c>
      <c r="D38" s="22" t="s">
        <v>12</v>
      </c>
      <c r="E38" s="19"/>
      <c r="F38" s="14">
        <v>170</v>
      </c>
      <c r="G38" s="35">
        <v>10</v>
      </c>
      <c r="H38" s="14">
        <f t="shared" si="2"/>
        <v>170</v>
      </c>
      <c r="I38" s="23"/>
    </row>
    <row r="39" spans="1:9" ht="31.5">
      <c r="A39" s="33">
        <v>30</v>
      </c>
      <c r="B39" s="34" t="s">
        <v>43</v>
      </c>
      <c r="C39" s="35">
        <v>1136024</v>
      </c>
      <c r="D39" s="22" t="s">
        <v>12</v>
      </c>
      <c r="E39" s="19"/>
      <c r="F39" s="14">
        <v>32</v>
      </c>
      <c r="G39" s="35">
        <v>4</v>
      </c>
      <c r="H39" s="14">
        <f t="shared" si="2"/>
        <v>32</v>
      </c>
      <c r="I39" s="23"/>
    </row>
    <row r="40" spans="1:9" ht="31.5">
      <c r="A40" s="33">
        <v>31</v>
      </c>
      <c r="B40" s="34" t="s">
        <v>44</v>
      </c>
      <c r="C40" s="35">
        <v>1136007</v>
      </c>
      <c r="D40" s="22" t="s">
        <v>12</v>
      </c>
      <c r="E40" s="19"/>
      <c r="F40" s="14">
        <v>66</v>
      </c>
      <c r="G40" s="35">
        <v>2</v>
      </c>
      <c r="H40" s="14">
        <f t="shared" si="2"/>
        <v>66</v>
      </c>
      <c r="I40" s="23"/>
    </row>
    <row r="41" spans="1:9" s="4" customFormat="1" ht="15.75" customHeight="1" thickBot="1">
      <c r="A41" s="26"/>
      <c r="B41" s="27" t="s">
        <v>9</v>
      </c>
      <c r="C41" s="28"/>
      <c r="D41" s="27"/>
      <c r="E41" s="27"/>
      <c r="F41" s="27"/>
      <c r="G41" s="29">
        <f>SUM(G10:G40)</f>
        <v>108</v>
      </c>
      <c r="H41" s="29">
        <f>SUM(H10:H40)</f>
        <v>16946.05</v>
      </c>
      <c r="I41" s="30"/>
    </row>
    <row r="42" spans="1:9" ht="6" customHeight="1"/>
    <row r="43" spans="1:9" ht="15" customHeight="1">
      <c r="A43" s="4"/>
      <c r="B43" s="4" t="s">
        <v>45</v>
      </c>
      <c r="C43" s="32"/>
      <c r="D43" s="4"/>
      <c r="E43" s="4"/>
      <c r="F43" s="4"/>
      <c r="G43" s="32"/>
      <c r="H43" s="4"/>
      <c r="I43" s="4"/>
    </row>
    <row r="44" spans="1:9" ht="11.25" customHeight="1">
      <c r="A44" s="4"/>
      <c r="B44" s="4"/>
      <c r="C44" s="32"/>
      <c r="D44" s="4"/>
      <c r="E44" s="4"/>
      <c r="F44" s="4"/>
      <c r="G44" s="32"/>
      <c r="H44" s="4"/>
      <c r="I44" s="4"/>
    </row>
    <row r="45" spans="1:9" ht="15" customHeight="1">
      <c r="A45" s="4"/>
      <c r="B45" s="4" t="s">
        <v>32</v>
      </c>
      <c r="C45" s="32"/>
      <c r="D45" s="4"/>
      <c r="E45" s="4"/>
      <c r="F45" s="4" t="s">
        <v>33</v>
      </c>
      <c r="G45" s="32"/>
      <c r="H45" s="4"/>
      <c r="I45" s="4"/>
    </row>
    <row r="46" spans="1:9" ht="15" customHeight="1"/>
    <row r="47" spans="1:9" ht="15" customHeight="1"/>
    <row r="48" spans="1:9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</sheetData>
  <mergeCells count="3">
    <mergeCell ref="A4:I4"/>
    <mergeCell ref="A5:I5"/>
    <mergeCell ref="A6:I6"/>
  </mergeCells>
  <printOptions horizontalCentered="1"/>
  <pageMargins left="0.35433070866141736" right="0.23622047244094491" top="0.59055118110236227" bottom="0.18" header="0.31496062992125984" footer="0.16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2023-03-29T06:28:06Z</cp:lastPrinted>
  <dcterms:created xsi:type="dcterms:W3CDTF">2022-05-30T05:44:46Z</dcterms:created>
  <dcterms:modified xsi:type="dcterms:W3CDTF">2023-04-14T08:24:30Z</dcterms:modified>
</cp:coreProperties>
</file>